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730" windowHeight="10110"/>
  </bookViews>
  <sheets>
    <sheet name="외부용 summary" sheetId="4" r:id="rId1"/>
  </sheets>
  <calcPr calcId="125725"/>
</workbook>
</file>

<file path=xl/calcChain.xml><?xml version="1.0" encoding="utf-8"?>
<calcChain xmlns="http://schemas.openxmlformats.org/spreadsheetml/2006/main">
  <c r="C10" i="4"/>
  <c r="C9"/>
  <c r="C8"/>
  <c r="C7"/>
  <c r="C6"/>
  <c r="C5"/>
</calcChain>
</file>

<file path=xl/sharedStrings.xml><?xml version="1.0" encoding="utf-8"?>
<sst xmlns="http://schemas.openxmlformats.org/spreadsheetml/2006/main" count="96" uniqueCount="80">
  <si>
    <t>매우미흡</t>
    <phoneticPr fontId="3" type="noConversion"/>
  </si>
  <si>
    <t>구분</t>
    <phoneticPr fontId="3" type="noConversion"/>
  </si>
  <si>
    <t>양호</t>
  </si>
  <si>
    <t>일부미흡</t>
  </si>
  <si>
    <t>미흡</t>
  </si>
  <si>
    <t>매우미흡</t>
  </si>
  <si>
    <t>구분</t>
    <phoneticPr fontId="3" type="noConversion"/>
  </si>
  <si>
    <t>사이트수</t>
    <phoneticPr fontId="3" type="noConversion"/>
  </si>
  <si>
    <t>평균점수</t>
    <phoneticPr fontId="3" type="noConversion"/>
  </si>
  <si>
    <t>우수</t>
    <phoneticPr fontId="3" type="noConversion"/>
  </si>
  <si>
    <t>전체평균</t>
    <phoneticPr fontId="3" type="noConversion"/>
  </si>
  <si>
    <t>경희사이버대학교</t>
    <phoneticPr fontId="3" type="noConversion"/>
  </si>
  <si>
    <t>미흡</t>
    <phoneticPr fontId="3" type="noConversion"/>
  </si>
  <si>
    <t>www.khcu.ac.kr</t>
    <phoneticPr fontId="3" type="noConversion"/>
  </si>
  <si>
    <t>고려사이버대학교 (구 한국디지털대학교 )</t>
    <phoneticPr fontId="3" type="noConversion"/>
  </si>
  <si>
    <t>일부미흡</t>
    <phoneticPr fontId="3" type="noConversion"/>
  </si>
  <si>
    <t>www.cyberkorea.ac.kr</t>
    <phoneticPr fontId="3" type="noConversion"/>
  </si>
  <si>
    <t>국제디지털대학교</t>
    <phoneticPr fontId="3" type="noConversion"/>
  </si>
  <si>
    <t>매우미흡</t>
    <phoneticPr fontId="3" type="noConversion"/>
  </si>
  <si>
    <t>www.gdu.ac.kr</t>
    <phoneticPr fontId="3" type="noConversion"/>
  </si>
  <si>
    <t>글로벌사이버대학교</t>
    <phoneticPr fontId="3" type="noConversion"/>
  </si>
  <si>
    <t>www.global.ac.kr</t>
    <phoneticPr fontId="3" type="noConversion"/>
  </si>
  <si>
    <t>대구사이버대학교</t>
    <phoneticPr fontId="3" type="noConversion"/>
  </si>
  <si>
    <t>양호</t>
    <phoneticPr fontId="3" type="noConversion"/>
  </si>
  <si>
    <t>www.dcu.ac.kr</t>
    <phoneticPr fontId="3" type="noConversion"/>
  </si>
  <si>
    <t>디지털서울문화예술대학교</t>
    <phoneticPr fontId="3" type="noConversion"/>
  </si>
  <si>
    <t>www.scau.ac.kr</t>
    <phoneticPr fontId="3" type="noConversion"/>
  </si>
  <si>
    <t>부산디지털대학교</t>
    <phoneticPr fontId="3" type="noConversion"/>
  </si>
  <si>
    <t>www.bdu.ac.kr</t>
    <phoneticPr fontId="3" type="noConversion"/>
  </si>
  <si>
    <t>사이버한국 외국어대학교</t>
    <phoneticPr fontId="3" type="noConversion"/>
  </si>
  <si>
    <t>www.cufs.ac.kr</t>
    <phoneticPr fontId="3" type="noConversion"/>
  </si>
  <si>
    <t>서울디지털대학교</t>
    <phoneticPr fontId="3" type="noConversion"/>
  </si>
  <si>
    <t>www.sdu.ac.kr</t>
    <phoneticPr fontId="3" type="noConversion"/>
  </si>
  <si>
    <t>서울사이버대학교</t>
    <phoneticPr fontId="3" type="noConversion"/>
  </si>
  <si>
    <t>www.iscu.ac.kr</t>
    <phoneticPr fontId="3" type="noConversion"/>
  </si>
  <si>
    <t>세종사이버대학교</t>
    <phoneticPr fontId="3" type="noConversion"/>
  </si>
  <si>
    <t>portal.sjcu.ac.kr</t>
    <phoneticPr fontId="3" type="noConversion"/>
  </si>
  <si>
    <t>열린사이버대학교</t>
    <phoneticPr fontId="3" type="noConversion"/>
  </si>
  <si>
    <t>www.ocu.ac.kr</t>
    <phoneticPr fontId="3" type="noConversion"/>
  </si>
  <si>
    <t>영진사이버대학</t>
    <phoneticPr fontId="3" type="noConversion"/>
  </si>
  <si>
    <t>www.ycc.ac.kr/index2.html</t>
    <phoneticPr fontId="3" type="noConversion"/>
  </si>
  <si>
    <t>원광디지털대학교</t>
    <phoneticPr fontId="3" type="noConversion"/>
  </si>
  <si>
    <t>www.wdu.ac.kr</t>
    <phoneticPr fontId="3" type="noConversion"/>
  </si>
  <si>
    <t>한국사이버대학교</t>
    <phoneticPr fontId="3" type="noConversion"/>
  </si>
  <si>
    <t>www.kcu.ac</t>
    <phoneticPr fontId="3" type="noConversion"/>
  </si>
  <si>
    <t>한양사이버대학교</t>
    <phoneticPr fontId="3" type="noConversion"/>
  </si>
  <si>
    <t>www.hanyangcyber.ac.kr</t>
    <phoneticPr fontId="3" type="noConversion"/>
  </si>
  <si>
    <t>화신사이버대학교</t>
    <phoneticPr fontId="3" type="noConversion"/>
  </si>
  <si>
    <t>www.hscu.ac.kr</t>
    <phoneticPr fontId="3" type="noConversion"/>
  </si>
  <si>
    <t>한국복지사이버대학</t>
    <phoneticPr fontId="3" type="noConversion"/>
  </si>
  <si>
    <t>www.corea.ac.kr</t>
    <phoneticPr fontId="3" type="noConversion"/>
  </si>
  <si>
    <t>세계사이버대학</t>
    <phoneticPr fontId="3" type="noConversion"/>
  </si>
  <si>
    <t>www.world.ac.kr</t>
    <phoneticPr fontId="3" type="noConversion"/>
  </si>
  <si>
    <t>영남사이버대학교</t>
    <phoneticPr fontId="3" type="noConversion"/>
  </si>
  <si>
    <t>www.yncu.ac.kr</t>
    <phoneticPr fontId="3" type="noConversion"/>
  </si>
  <si>
    <t>이용영역별 평균점수</t>
    <phoneticPr fontId="3" type="noConversion"/>
  </si>
  <si>
    <t>우수</t>
    <phoneticPr fontId="3" type="noConversion"/>
  </si>
  <si>
    <t xml:space="preserve">내비게이션 </t>
    <phoneticPr fontId="3" type="noConversion"/>
  </si>
  <si>
    <t>정보확인</t>
    <phoneticPr fontId="3" type="noConversion"/>
  </si>
  <si>
    <t>온라인서식</t>
    <phoneticPr fontId="3" type="noConversion"/>
  </si>
  <si>
    <t>게시판이용</t>
    <phoneticPr fontId="3" type="noConversion"/>
  </si>
  <si>
    <t>자료다운</t>
    <phoneticPr fontId="3" type="noConversion"/>
  </si>
  <si>
    <t>총합계</t>
    <phoneticPr fontId="3" type="noConversion"/>
  </si>
  <si>
    <t>단체명</t>
    <phoneticPr fontId="3" type="noConversion"/>
  </si>
  <si>
    <t>결과</t>
    <phoneticPr fontId="3" type="noConversion"/>
  </si>
  <si>
    <t>총점</t>
    <phoneticPr fontId="3" type="noConversion"/>
  </si>
  <si>
    <t>정보확인
만족도</t>
    <phoneticPr fontId="3" type="noConversion"/>
  </si>
  <si>
    <t>온라인서식
만족도</t>
    <phoneticPr fontId="3" type="noConversion"/>
  </si>
  <si>
    <t>게시판이용
만족도</t>
    <phoneticPr fontId="3" type="noConversion"/>
  </si>
  <si>
    <t>자료다운
만족도</t>
    <phoneticPr fontId="3" type="noConversion"/>
  </si>
  <si>
    <t>웹사이트주소</t>
    <phoneticPr fontId="3" type="noConversion"/>
  </si>
  <si>
    <t>미흡</t>
    <phoneticPr fontId="3" type="noConversion"/>
  </si>
  <si>
    <t>일부미흡</t>
    <phoneticPr fontId="3" type="noConversion"/>
  </si>
  <si>
    <t>양호</t>
    <phoneticPr fontId="3" type="noConversion"/>
  </si>
  <si>
    <t>순위</t>
    <phoneticPr fontId="3" type="noConversion"/>
  </si>
  <si>
    <t>10개중 
수행가능
과업 수</t>
    <phoneticPr fontId="3" type="noConversion"/>
  </si>
  <si>
    <t>사이트 이용 영역별 만족도</t>
    <phoneticPr fontId="3" type="noConversion"/>
  </si>
  <si>
    <t>내비게이션 
만족도</t>
    <phoneticPr fontId="3" type="noConversion"/>
  </si>
  <si>
    <t>■ 사이버대학교 실태조사 결과</t>
    <phoneticPr fontId="3" type="noConversion"/>
  </si>
  <si>
    <t>&lt; 접근성 준수 사이트별 리스트&gt;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</si>
</sst>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0_ "/>
    <numFmt numFmtId="177" formatCode="#,##0.0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41" fontId="6" fillId="5" borderId="2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41" fontId="6" fillId="5" borderId="1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41" fontId="6" fillId="0" borderId="1" xfId="1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41" fontId="6" fillId="5" borderId="3" xfId="1" applyFont="1" applyFill="1" applyBorder="1" applyAlignment="1">
      <alignment horizontal="left" vertical="center"/>
    </xf>
    <xf numFmtId="0" fontId="5" fillId="0" borderId="0" xfId="0" applyFont="1">
      <alignment vertical="center"/>
    </xf>
    <xf numFmtId="0" fontId="5" fillId="7" borderId="4" xfId="0" applyFont="1" applyFill="1" applyBorder="1">
      <alignment vertical="center"/>
    </xf>
    <xf numFmtId="0" fontId="5" fillId="0" borderId="4" xfId="0" applyFont="1" applyBorder="1" applyAlignment="1">
      <alignment horizontal="left" vertical="center"/>
    </xf>
    <xf numFmtId="177" fontId="5" fillId="0" borderId="4" xfId="0" applyNumberFormat="1" applyFont="1" applyBorder="1">
      <alignment vertical="center"/>
    </xf>
    <xf numFmtId="0" fontId="8" fillId="7" borderId="4" xfId="0" applyFont="1" applyFill="1" applyBorder="1" applyAlignment="1">
      <alignment horizontal="left" vertical="center"/>
    </xf>
    <xf numFmtId="177" fontId="8" fillId="7" borderId="4" xfId="0" applyNumberFormat="1" applyFont="1" applyFill="1" applyBorder="1">
      <alignment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5" fillId="0" borderId="4" xfId="1" applyFont="1" applyBorder="1">
      <alignment vertical="center"/>
    </xf>
    <xf numFmtId="9" fontId="5" fillId="0" borderId="4" xfId="2" applyFont="1" applyBorder="1">
      <alignment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4" xfId="0" applyNumberFormat="1" applyFont="1" applyFill="1" applyBorder="1">
      <alignment vertical="center"/>
    </xf>
    <xf numFmtId="9" fontId="8" fillId="7" borderId="4" xfId="2" applyFont="1" applyFill="1" applyBorder="1">
      <alignment vertical="center"/>
    </xf>
    <xf numFmtId="176" fontId="8" fillId="7" borderId="4" xfId="0" applyNumberFormat="1" applyFont="1" applyFill="1" applyBorder="1">
      <alignment vertical="center"/>
    </xf>
    <xf numFmtId="0" fontId="5" fillId="0" borderId="1" xfId="0" applyFont="1" applyBorder="1" applyAlignment="1">
      <alignment horizontal="left" vertical="center"/>
    </xf>
    <xf numFmtId="0" fontId="6" fillId="5" borderId="0" xfId="0" applyFont="1" applyFill="1" applyAlignment="1">
      <alignment horizontal="left" vertical="center"/>
    </xf>
    <xf numFmtId="0" fontId="6" fillId="6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9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showGridLines="0" tabSelected="1" workbookViewId="0">
      <selection activeCell="M17" sqref="M17"/>
    </sheetView>
  </sheetViews>
  <sheetFormatPr defaultRowHeight="16.5"/>
  <cols>
    <col min="1" max="1" width="10.5" customWidth="1"/>
    <col min="2" max="2" width="14.5" customWidth="1"/>
    <col min="3" max="3" width="9.25" customWidth="1"/>
    <col min="4" max="4" width="17.75" customWidth="1"/>
    <col min="6" max="6" width="9.875" customWidth="1"/>
  </cols>
  <sheetData>
    <row r="1" spans="1:11">
      <c r="A1" s="35" t="s">
        <v>78</v>
      </c>
    </row>
    <row r="2" spans="1:11">
      <c r="A2" s="15"/>
    </row>
    <row r="3" spans="1:11">
      <c r="A3" s="44" t="s">
        <v>6</v>
      </c>
      <c r="B3" s="38" t="s">
        <v>7</v>
      </c>
      <c r="C3" s="39"/>
      <c r="D3" s="45" t="s">
        <v>8</v>
      </c>
      <c r="F3" s="46" t="s">
        <v>1</v>
      </c>
      <c r="G3" s="37" t="s">
        <v>55</v>
      </c>
      <c r="H3" s="37"/>
      <c r="I3" s="37"/>
      <c r="J3" s="37"/>
      <c r="K3" s="37"/>
    </row>
    <row r="4" spans="1:11">
      <c r="A4" s="44"/>
      <c r="B4" s="40"/>
      <c r="C4" s="41"/>
      <c r="D4" s="45"/>
      <c r="F4" s="46"/>
      <c r="G4" s="16" t="s">
        <v>57</v>
      </c>
      <c r="H4" s="16" t="s">
        <v>58</v>
      </c>
      <c r="I4" s="16" t="s">
        <v>59</v>
      </c>
      <c r="J4" s="16" t="s">
        <v>60</v>
      </c>
      <c r="K4" s="16" t="s">
        <v>61</v>
      </c>
    </row>
    <row r="5" spans="1:11">
      <c r="A5" s="23" t="s">
        <v>9</v>
      </c>
      <c r="B5" s="24">
        <v>0</v>
      </c>
      <c r="C5" s="25">
        <f t="shared" ref="C5:C10" si="0">B5/$B$10</f>
        <v>0</v>
      </c>
      <c r="D5" s="24"/>
      <c r="F5" s="17" t="s">
        <v>56</v>
      </c>
      <c r="G5" s="18"/>
      <c r="H5" s="18"/>
      <c r="I5" s="18"/>
      <c r="J5" s="18"/>
      <c r="K5" s="18"/>
    </row>
    <row r="6" spans="1:11">
      <c r="A6" s="23" t="s">
        <v>2</v>
      </c>
      <c r="B6" s="24">
        <v>1</v>
      </c>
      <c r="C6" s="25">
        <f t="shared" si="0"/>
        <v>0.05</v>
      </c>
      <c r="D6" s="24">
        <v>81.900000000000006</v>
      </c>
      <c r="F6" s="17" t="s">
        <v>23</v>
      </c>
      <c r="G6" s="18">
        <v>84.444444444444457</v>
      </c>
      <c r="H6" s="18">
        <v>86.666666666666671</v>
      </c>
      <c r="I6" s="18">
        <v>66.666666666666671</v>
      </c>
      <c r="J6" s="18">
        <v>77.333333333333343</v>
      </c>
      <c r="K6" s="18">
        <v>100</v>
      </c>
    </row>
    <row r="7" spans="1:11">
      <c r="A7" s="23" t="s">
        <v>3</v>
      </c>
      <c r="B7" s="24">
        <v>5</v>
      </c>
      <c r="C7" s="25">
        <f t="shared" si="0"/>
        <v>0.25</v>
      </c>
      <c r="D7" s="24">
        <v>72.36</v>
      </c>
      <c r="F7" s="17" t="s">
        <v>15</v>
      </c>
      <c r="G7" s="18">
        <v>71.777777777777786</v>
      </c>
      <c r="H7" s="18">
        <v>69.599999999999994</v>
      </c>
      <c r="I7" s="18">
        <v>67.555555555555571</v>
      </c>
      <c r="J7" s="18">
        <v>66.13333333333334</v>
      </c>
      <c r="K7" s="18">
        <v>97.333333333333329</v>
      </c>
    </row>
    <row r="8" spans="1:11">
      <c r="A8" s="23" t="s">
        <v>4</v>
      </c>
      <c r="B8" s="24">
        <v>3</v>
      </c>
      <c r="C8" s="25">
        <f t="shared" si="0"/>
        <v>0.15</v>
      </c>
      <c r="D8" s="24">
        <v>63.533333333333331</v>
      </c>
      <c r="F8" s="17" t="s">
        <v>12</v>
      </c>
      <c r="G8" s="18">
        <v>71.1111111111111</v>
      </c>
      <c r="H8" s="18">
        <v>57.333333333333336</v>
      </c>
      <c r="I8" s="18">
        <v>46.666666666666664</v>
      </c>
      <c r="J8" s="18">
        <v>64</v>
      </c>
      <c r="K8" s="18">
        <v>84.444444444444443</v>
      </c>
    </row>
    <row r="9" spans="1:11">
      <c r="A9" s="23" t="s">
        <v>5</v>
      </c>
      <c r="B9" s="24">
        <v>11</v>
      </c>
      <c r="C9" s="25">
        <f t="shared" si="0"/>
        <v>0.55000000000000004</v>
      </c>
      <c r="D9" s="24">
        <v>37.672727272727272</v>
      </c>
      <c r="F9" s="17" t="s">
        <v>18</v>
      </c>
      <c r="G9" s="18">
        <v>38.18181818181818</v>
      </c>
      <c r="H9" s="18">
        <v>38.303030303030305</v>
      </c>
      <c r="I9" s="18">
        <v>36.969696969696969</v>
      </c>
      <c r="J9" s="18">
        <v>35.878787878787882</v>
      </c>
      <c r="K9" s="18">
        <v>35.151515151515156</v>
      </c>
    </row>
    <row r="10" spans="1:11" ht="27.75" customHeight="1">
      <c r="A10" s="26" t="s">
        <v>10</v>
      </c>
      <c r="B10" s="27">
        <v>20</v>
      </c>
      <c r="C10" s="28">
        <f t="shared" si="0"/>
        <v>1</v>
      </c>
      <c r="D10" s="29">
        <v>52.434999999999988</v>
      </c>
      <c r="F10" s="19" t="s">
        <v>62</v>
      </c>
      <c r="G10" s="20">
        <v>53.833333333333336</v>
      </c>
      <c r="H10" s="20">
        <v>51.4</v>
      </c>
      <c r="I10" s="20">
        <v>47.555555555555557</v>
      </c>
      <c r="J10" s="20">
        <v>49.733333333333334</v>
      </c>
      <c r="K10" s="20">
        <v>61.33333333333335</v>
      </c>
    </row>
    <row r="11" spans="1:11" ht="27.75" customHeight="1"/>
    <row r="12" spans="1:11" ht="27.75" customHeight="1">
      <c r="A12" s="36" t="s">
        <v>79</v>
      </c>
    </row>
    <row r="13" spans="1:11" ht="27.75" customHeight="1">
      <c r="A13" s="42" t="s">
        <v>74</v>
      </c>
      <c r="B13" s="42" t="s">
        <v>63</v>
      </c>
      <c r="C13" s="42" t="s">
        <v>70</v>
      </c>
      <c r="D13" s="52" t="s">
        <v>64</v>
      </c>
      <c r="E13" s="52" t="s">
        <v>65</v>
      </c>
      <c r="F13" s="50" t="s">
        <v>75</v>
      </c>
      <c r="G13" s="47" t="s">
        <v>76</v>
      </c>
      <c r="H13" s="48"/>
      <c r="I13" s="48"/>
      <c r="J13" s="48"/>
      <c r="K13" s="49"/>
    </row>
    <row r="14" spans="1:11" ht="24">
      <c r="A14" s="43"/>
      <c r="B14" s="43"/>
      <c r="C14" s="43"/>
      <c r="D14" s="53"/>
      <c r="E14" s="53"/>
      <c r="F14" s="51"/>
      <c r="G14" s="1" t="s">
        <v>77</v>
      </c>
      <c r="H14" s="1" t="s">
        <v>66</v>
      </c>
      <c r="I14" s="1" t="s">
        <v>67</v>
      </c>
      <c r="J14" s="1" t="s">
        <v>68</v>
      </c>
      <c r="K14" s="1" t="s">
        <v>69</v>
      </c>
    </row>
    <row r="15" spans="1:11">
      <c r="A15" s="2">
        <v>1</v>
      </c>
      <c r="B15" s="3" t="s">
        <v>22</v>
      </c>
      <c r="C15" s="31" t="s">
        <v>24</v>
      </c>
      <c r="D15" s="21" t="s">
        <v>73</v>
      </c>
      <c r="E15" s="21">
        <v>81.900000000000006</v>
      </c>
      <c r="F15" s="21">
        <v>8</v>
      </c>
      <c r="G15" s="4">
        <v>86.666666666666671</v>
      </c>
      <c r="H15" s="4">
        <v>84.444444444444457</v>
      </c>
      <c r="I15" s="4">
        <v>66.666666666666671</v>
      </c>
      <c r="J15" s="4">
        <v>77.333333333333343</v>
      </c>
      <c r="K15" s="4">
        <v>100</v>
      </c>
    </row>
    <row r="16" spans="1:11">
      <c r="A16" s="5">
        <v>2</v>
      </c>
      <c r="B16" s="9" t="s">
        <v>31</v>
      </c>
      <c r="C16" s="10" t="s">
        <v>32</v>
      </c>
      <c r="D16" s="22" t="s">
        <v>72</v>
      </c>
      <c r="E16" s="22">
        <v>75.7</v>
      </c>
      <c r="F16" s="22">
        <v>8</v>
      </c>
      <c r="G16" s="11">
        <v>61.333333333333336</v>
      </c>
      <c r="H16" s="11">
        <v>81.111111111111128</v>
      </c>
      <c r="I16" s="11">
        <v>68.888888888888886</v>
      </c>
      <c r="J16" s="11">
        <v>66.666666666666671</v>
      </c>
      <c r="K16" s="11">
        <v>100</v>
      </c>
    </row>
    <row r="17" spans="1:11">
      <c r="A17" s="2">
        <v>3</v>
      </c>
      <c r="B17" s="6" t="s">
        <v>20</v>
      </c>
      <c r="C17" s="7" t="s">
        <v>21</v>
      </c>
      <c r="D17" s="22" t="s">
        <v>72</v>
      </c>
      <c r="E17" s="22">
        <v>72.8</v>
      </c>
      <c r="F17" s="22">
        <v>7</v>
      </c>
      <c r="G17" s="8">
        <v>81.333333333333343</v>
      </c>
      <c r="H17" s="8">
        <v>66.666666666666671</v>
      </c>
      <c r="I17" s="8">
        <v>68.888888888888886</v>
      </c>
      <c r="J17" s="8">
        <v>68</v>
      </c>
      <c r="K17" s="8">
        <v>100</v>
      </c>
    </row>
    <row r="18" spans="1:11">
      <c r="A18" s="5">
        <v>4</v>
      </c>
      <c r="B18" s="6" t="s">
        <v>14</v>
      </c>
      <c r="C18" s="7" t="s">
        <v>16</v>
      </c>
      <c r="D18" s="22" t="s">
        <v>72</v>
      </c>
      <c r="E18" s="22">
        <v>72</v>
      </c>
      <c r="F18" s="22">
        <v>7</v>
      </c>
      <c r="G18" s="8">
        <v>74.666666666666671</v>
      </c>
      <c r="H18" s="8">
        <v>67.777777777777771</v>
      </c>
      <c r="I18" s="8">
        <v>68.8888888888889</v>
      </c>
      <c r="J18" s="8">
        <v>72</v>
      </c>
      <c r="K18" s="8">
        <v>100</v>
      </c>
    </row>
    <row r="19" spans="1:11">
      <c r="A19" s="2">
        <v>5</v>
      </c>
      <c r="B19" s="9" t="s">
        <v>41</v>
      </c>
      <c r="C19" s="10" t="s">
        <v>42</v>
      </c>
      <c r="D19" s="22" t="s">
        <v>72</v>
      </c>
      <c r="E19" s="22">
        <v>71.2</v>
      </c>
      <c r="F19" s="22">
        <v>7</v>
      </c>
      <c r="G19" s="11">
        <v>62.666666666666671</v>
      </c>
      <c r="H19" s="11">
        <v>73.333333333333343</v>
      </c>
      <c r="I19" s="11">
        <v>64.444444444444443</v>
      </c>
      <c r="J19" s="11">
        <v>64</v>
      </c>
      <c r="K19" s="11">
        <v>100</v>
      </c>
    </row>
    <row r="20" spans="1:11">
      <c r="A20" s="5">
        <v>6</v>
      </c>
      <c r="B20" s="6" t="s">
        <v>27</v>
      </c>
      <c r="C20" s="7" t="s">
        <v>28</v>
      </c>
      <c r="D20" s="22" t="s">
        <v>72</v>
      </c>
      <c r="E20" s="22">
        <v>70.099999999999994</v>
      </c>
      <c r="F20" s="22">
        <v>7</v>
      </c>
      <c r="G20" s="8">
        <v>68.000000000000014</v>
      </c>
      <c r="H20" s="8">
        <v>70</v>
      </c>
      <c r="I20" s="8">
        <v>66.666666666666671</v>
      </c>
      <c r="J20" s="8">
        <v>60</v>
      </c>
      <c r="K20" s="8">
        <v>86.666666666666657</v>
      </c>
    </row>
    <row r="21" spans="1:11">
      <c r="A21" s="2">
        <v>7</v>
      </c>
      <c r="B21" s="6" t="s">
        <v>53</v>
      </c>
      <c r="C21" s="7" t="s">
        <v>54</v>
      </c>
      <c r="D21" s="33" t="s">
        <v>71</v>
      </c>
      <c r="E21" s="33">
        <v>66.400000000000006</v>
      </c>
      <c r="F21" s="33">
        <v>5</v>
      </c>
      <c r="G21" s="8">
        <v>54.666666666666671</v>
      </c>
      <c r="H21" s="8">
        <v>77.777777777777786</v>
      </c>
      <c r="I21" s="8">
        <v>42.222222222222221</v>
      </c>
      <c r="J21" s="8">
        <v>65.333333333333343</v>
      </c>
      <c r="K21" s="8">
        <v>100</v>
      </c>
    </row>
    <row r="22" spans="1:11">
      <c r="A22" s="5">
        <v>8</v>
      </c>
      <c r="B22" s="6" t="s">
        <v>29</v>
      </c>
      <c r="C22" s="7" t="s">
        <v>30</v>
      </c>
      <c r="D22" s="22" t="s">
        <v>71</v>
      </c>
      <c r="E22" s="22">
        <v>62.9</v>
      </c>
      <c r="F22" s="22">
        <v>6</v>
      </c>
      <c r="G22" s="8">
        <v>61.333333333333329</v>
      </c>
      <c r="H22" s="8">
        <v>72.222222222222214</v>
      </c>
      <c r="I22" s="8">
        <v>46.666666666666664</v>
      </c>
      <c r="J22" s="8">
        <v>58.666666666666664</v>
      </c>
      <c r="K22" s="8">
        <v>60</v>
      </c>
    </row>
    <row r="23" spans="1:11">
      <c r="A23" s="2">
        <v>9</v>
      </c>
      <c r="B23" s="6" t="s">
        <v>11</v>
      </c>
      <c r="C23" s="30" t="s">
        <v>13</v>
      </c>
      <c r="D23" s="22" t="s">
        <v>71</v>
      </c>
      <c r="E23" s="22">
        <v>61.3</v>
      </c>
      <c r="F23" s="22">
        <v>5</v>
      </c>
      <c r="G23" s="8">
        <v>56</v>
      </c>
      <c r="H23" s="8">
        <v>63.333333333333336</v>
      </c>
      <c r="I23" s="8">
        <v>51.111111111111107</v>
      </c>
      <c r="J23" s="8">
        <v>68</v>
      </c>
      <c r="K23" s="8">
        <v>93.333333333333343</v>
      </c>
    </row>
    <row r="24" spans="1:11">
      <c r="A24" s="5">
        <v>10</v>
      </c>
      <c r="B24" s="6" t="s">
        <v>17</v>
      </c>
      <c r="C24" s="7" t="s">
        <v>19</v>
      </c>
      <c r="D24" s="22" t="s">
        <v>0</v>
      </c>
      <c r="E24" s="22">
        <v>56.8</v>
      </c>
      <c r="F24" s="22">
        <v>6</v>
      </c>
      <c r="G24" s="8">
        <v>57.333333333333329</v>
      </c>
      <c r="H24" s="8">
        <v>54.444444444444436</v>
      </c>
      <c r="I24" s="8">
        <v>55.555555555555564</v>
      </c>
      <c r="J24" s="8">
        <v>52</v>
      </c>
      <c r="K24" s="8">
        <v>73.333333333333329</v>
      </c>
    </row>
    <row r="25" spans="1:11">
      <c r="A25" s="2">
        <v>11</v>
      </c>
      <c r="B25" s="6" t="s">
        <v>35</v>
      </c>
      <c r="C25" s="7" t="s">
        <v>36</v>
      </c>
      <c r="D25" s="22" t="s">
        <v>0</v>
      </c>
      <c r="E25" s="22">
        <v>44</v>
      </c>
      <c r="F25" s="22">
        <v>1</v>
      </c>
      <c r="G25" s="8">
        <v>41.333333333333329</v>
      </c>
      <c r="H25" s="8">
        <v>43.333333333333336</v>
      </c>
      <c r="I25" s="8">
        <v>42.222222222222221</v>
      </c>
      <c r="J25" s="8">
        <v>42.666666666666671</v>
      </c>
      <c r="K25" s="8">
        <v>60</v>
      </c>
    </row>
    <row r="26" spans="1:11">
      <c r="A26" s="5">
        <v>12</v>
      </c>
      <c r="B26" s="6" t="s">
        <v>43</v>
      </c>
      <c r="C26" s="7" t="s">
        <v>44</v>
      </c>
      <c r="D26" s="22" t="s">
        <v>0</v>
      </c>
      <c r="E26" s="22">
        <v>42.9</v>
      </c>
      <c r="F26" s="22">
        <v>1</v>
      </c>
      <c r="G26" s="8">
        <v>49.333333333333329</v>
      </c>
      <c r="H26" s="8">
        <v>43.333333333333336</v>
      </c>
      <c r="I26" s="8">
        <v>35.555555555555557</v>
      </c>
      <c r="J26" s="8">
        <v>38.666666666666671</v>
      </c>
      <c r="K26" s="8">
        <v>46.666666666666671</v>
      </c>
    </row>
    <row r="27" spans="1:11">
      <c r="A27" s="2">
        <v>13</v>
      </c>
      <c r="B27" s="6" t="s">
        <v>37</v>
      </c>
      <c r="C27" s="7" t="s">
        <v>38</v>
      </c>
      <c r="D27" s="22" t="s">
        <v>0</v>
      </c>
      <c r="E27" s="22">
        <v>38.9</v>
      </c>
      <c r="F27" s="22">
        <v>3</v>
      </c>
      <c r="G27" s="8">
        <v>37.333333333333336</v>
      </c>
      <c r="H27" s="8">
        <v>43.333333333333336</v>
      </c>
      <c r="I27" s="8">
        <v>37.777777777777779</v>
      </c>
      <c r="J27" s="8">
        <v>40</v>
      </c>
      <c r="K27" s="8">
        <v>20</v>
      </c>
    </row>
    <row r="28" spans="1:11">
      <c r="A28" s="5">
        <v>14</v>
      </c>
      <c r="B28" s="6" t="s">
        <v>49</v>
      </c>
      <c r="C28" s="7" t="s">
        <v>50</v>
      </c>
      <c r="D28" s="22" t="s">
        <v>0</v>
      </c>
      <c r="E28" s="22">
        <v>37.9</v>
      </c>
      <c r="F28" s="22">
        <v>2</v>
      </c>
      <c r="G28" s="8">
        <v>42.666666666666671</v>
      </c>
      <c r="H28" s="8">
        <v>37.777777777777779</v>
      </c>
      <c r="I28" s="8">
        <v>40</v>
      </c>
      <c r="J28" s="8">
        <v>32</v>
      </c>
      <c r="K28" s="8">
        <v>20</v>
      </c>
    </row>
    <row r="29" spans="1:11">
      <c r="A29" s="2">
        <v>15</v>
      </c>
      <c r="B29" s="6" t="s">
        <v>39</v>
      </c>
      <c r="C29" s="7" t="s">
        <v>40</v>
      </c>
      <c r="D29" s="22" t="s">
        <v>0</v>
      </c>
      <c r="E29" s="22">
        <v>37.299999999999997</v>
      </c>
      <c r="F29" s="22">
        <v>3</v>
      </c>
      <c r="G29" s="8">
        <v>24</v>
      </c>
      <c r="H29" s="8">
        <v>41.111111111111114</v>
      </c>
      <c r="I29" s="8">
        <v>40</v>
      </c>
      <c r="J29" s="8">
        <v>37.333333333333336</v>
      </c>
      <c r="K29" s="8">
        <v>40</v>
      </c>
    </row>
    <row r="30" spans="1:11">
      <c r="A30" s="5">
        <v>16</v>
      </c>
      <c r="B30" s="6" t="s">
        <v>45</v>
      </c>
      <c r="C30" s="7" t="s">
        <v>46</v>
      </c>
      <c r="D30" s="22" t="s">
        <v>0</v>
      </c>
      <c r="E30" s="22">
        <v>35.5</v>
      </c>
      <c r="F30" s="22">
        <v>0</v>
      </c>
      <c r="G30" s="8">
        <v>36</v>
      </c>
      <c r="H30" s="8">
        <v>38.888888888888893</v>
      </c>
      <c r="I30" s="8">
        <v>33.333333333333336</v>
      </c>
      <c r="J30" s="8">
        <v>36</v>
      </c>
      <c r="K30" s="8">
        <v>20</v>
      </c>
    </row>
    <row r="31" spans="1:11">
      <c r="A31" s="2">
        <v>17</v>
      </c>
      <c r="B31" s="6" t="s">
        <v>33</v>
      </c>
      <c r="C31" s="7" t="s">
        <v>34</v>
      </c>
      <c r="D31" s="22" t="s">
        <v>0</v>
      </c>
      <c r="E31" s="22">
        <v>34.4</v>
      </c>
      <c r="F31" s="22">
        <v>0</v>
      </c>
      <c r="G31" s="8">
        <v>38.666666666666664</v>
      </c>
      <c r="H31" s="8">
        <v>35.55555555555555</v>
      </c>
      <c r="I31" s="8">
        <v>33.333333333333336</v>
      </c>
      <c r="J31" s="8">
        <v>28</v>
      </c>
      <c r="K31" s="8">
        <v>20</v>
      </c>
    </row>
    <row r="32" spans="1:11">
      <c r="A32" s="5">
        <v>18</v>
      </c>
      <c r="B32" s="6" t="s">
        <v>51</v>
      </c>
      <c r="C32" s="7" t="s">
        <v>52</v>
      </c>
      <c r="D32" s="22" t="s">
        <v>0</v>
      </c>
      <c r="E32" s="22">
        <v>32.299999999999997</v>
      </c>
      <c r="F32" s="22">
        <v>0</v>
      </c>
      <c r="G32" s="8">
        <v>30.666666666666668</v>
      </c>
      <c r="H32" s="8">
        <v>31.111111111111114</v>
      </c>
      <c r="I32" s="8">
        <v>31.111111111111114</v>
      </c>
      <c r="J32" s="8">
        <v>38.666666666666671</v>
      </c>
      <c r="K32" s="8">
        <v>46.666666666666671</v>
      </c>
    </row>
    <row r="33" spans="1:11">
      <c r="A33" s="2">
        <v>19</v>
      </c>
      <c r="B33" s="6" t="s">
        <v>47</v>
      </c>
      <c r="C33" s="7" t="s">
        <v>48</v>
      </c>
      <c r="D33" s="22" t="s">
        <v>0</v>
      </c>
      <c r="E33" s="22">
        <v>31.5</v>
      </c>
      <c r="F33" s="22">
        <v>0</v>
      </c>
      <c r="G33" s="8">
        <v>40</v>
      </c>
      <c r="H33" s="8">
        <v>28.888888888888889</v>
      </c>
      <c r="I33" s="8">
        <v>33.333333333333336</v>
      </c>
      <c r="J33" s="8">
        <v>26.666666666666668</v>
      </c>
      <c r="K33" s="8">
        <v>20</v>
      </c>
    </row>
    <row r="34" spans="1:11" ht="17.25" thickBot="1">
      <c r="A34" s="34">
        <v>20</v>
      </c>
      <c r="B34" s="12" t="s">
        <v>25</v>
      </c>
      <c r="C34" s="13" t="s">
        <v>26</v>
      </c>
      <c r="D34" s="32" t="s">
        <v>0</v>
      </c>
      <c r="E34" s="32">
        <v>22.9</v>
      </c>
      <c r="F34" s="32">
        <v>0</v>
      </c>
      <c r="G34" s="14">
        <v>24</v>
      </c>
      <c r="H34" s="14">
        <v>22.222222222222225</v>
      </c>
      <c r="I34" s="14">
        <v>24.444444444444446</v>
      </c>
      <c r="J34" s="14">
        <v>22.666666666666668</v>
      </c>
      <c r="K34" s="14">
        <v>20</v>
      </c>
    </row>
  </sheetData>
  <sortState ref="A5:L23">
    <sortCondition descending="1" ref="E4:E23"/>
  </sortState>
  <mergeCells count="12">
    <mergeCell ref="G3:K3"/>
    <mergeCell ref="B3:C4"/>
    <mergeCell ref="A13:A14"/>
    <mergeCell ref="B13:B14"/>
    <mergeCell ref="A3:A4"/>
    <mergeCell ref="D3:D4"/>
    <mergeCell ref="F3:F4"/>
    <mergeCell ref="G13:K13"/>
    <mergeCell ref="F13:F14"/>
    <mergeCell ref="E13:E14"/>
    <mergeCell ref="D13:D14"/>
    <mergeCell ref="C13:C14"/>
  </mergeCells>
  <phoneticPr fontId="3" type="noConversion"/>
  <pageMargins left="0.70866141732283472" right="0.70866141732283472" top="0.74803149606299213" bottom="0.31496062992125984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외부용 summary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hekim001</dc:creator>
  <cp:lastModifiedBy>장형윤</cp:lastModifiedBy>
  <cp:lastPrinted>2012-01-24T04:45:33Z</cp:lastPrinted>
  <dcterms:created xsi:type="dcterms:W3CDTF">2011-10-19T07:35:29Z</dcterms:created>
  <dcterms:modified xsi:type="dcterms:W3CDTF">2012-01-24T04:47:41Z</dcterms:modified>
</cp:coreProperties>
</file>